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E\2.Projets\2025\ROSE\12_TABLEAU DE BORD\2025\Download Data\REGION\"/>
    </mc:Choice>
  </mc:AlternateContent>
  <xr:revisionPtr revIDLastSave="0" documentId="13_ncr:1_{EB0F0998-08E8-4AF5-9453-CA2EA8A83226}" xr6:coauthVersionLast="47" xr6:coauthVersionMax="47" xr10:uidLastSave="{00000000-0000-0000-0000-000000000000}"/>
  <bookViews>
    <workbookView xWindow="28680" yWindow="-3570" windowWidth="29040" windowHeight="15990" activeTab="1" xr2:uid="{E0B84D75-FAD0-4E9D-8FE7-67CDD0C413B1}"/>
  </bookViews>
  <sheets>
    <sheet name="RES" sheetId="1" r:id="rId1"/>
    <sheet name="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C7" i="2" s="1"/>
  <c r="C6" i="2"/>
  <c r="C5" i="2"/>
  <c r="B8" i="1"/>
  <c r="C8" i="2" l="1"/>
  <c r="C5" i="1"/>
  <c r="C7" i="1"/>
  <c r="C6" i="1"/>
  <c r="C8" i="1" l="1"/>
</calcChain>
</file>

<file path=xl/sharedStrings.xml><?xml version="1.0" encoding="utf-8"?>
<sst xmlns="http://schemas.openxmlformats.org/spreadsheetml/2006/main" count="18" uniqueCount="10">
  <si>
    <t>Source (à faire apparaître si réutilisation des chiffres dans un graphique) : ROSE 2025 (Inventaire 2022 - Airparif)</t>
  </si>
  <si>
    <t>%</t>
  </si>
  <si>
    <t>Valeurs</t>
  </si>
  <si>
    <t>Autres</t>
  </si>
  <si>
    <t>Chauffage</t>
  </si>
  <si>
    <t>Eau chaude sanitaire</t>
  </si>
  <si>
    <t>Usages</t>
  </si>
  <si>
    <t>TOTAL</t>
  </si>
  <si>
    <t>Consommations par usage du secteur résidentiel (2022) - Climat réel - GWh</t>
  </si>
  <si>
    <t>Consommations par usage du secteur tertiaire (2022) - Climat réel -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</si>
</sst>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9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9D0E5-4B6B-4849-94BA-3D0784074A14}">
  <dimension ref="A1:C8"/>
  <sheetViews>
    <sheetView workbookViewId="0"/>
  </sheetViews>
  <sheetFormatPr baseColWidth="10" defaultRowHeight="14.4" x14ac:dyDescent="0.3"/>
  <cols>
    <col min="1" max="1" width="20.88671875" customWidth="1"/>
  </cols>
  <sheetData>
    <row r="1" spans="1:3" x14ac:dyDescent="0.3">
      <c r="A1" t="s">
        <v>8</v>
      </c>
    </row>
    <row r="2" spans="1:3" x14ac:dyDescent="0.3">
      <c r="A2" s="1" t="s">
        <v>0</v>
      </c>
    </row>
    <row r="4" spans="1:3" x14ac:dyDescent="0.3">
      <c r="A4" s="4" t="s">
        <v>6</v>
      </c>
      <c r="B4" s="4" t="s">
        <v>2</v>
      </c>
      <c r="C4" s="4" t="s">
        <v>1</v>
      </c>
    </row>
    <row r="5" spans="1:3" x14ac:dyDescent="0.3">
      <c r="A5" t="s">
        <v>3</v>
      </c>
      <c r="B5" s="3">
        <v>15838</v>
      </c>
      <c r="C5" s="2">
        <f>B5/B$8</f>
        <v>0.2667677278086576</v>
      </c>
    </row>
    <row r="6" spans="1:3" x14ac:dyDescent="0.3">
      <c r="A6" t="s">
        <v>4</v>
      </c>
      <c r="B6" s="3">
        <v>35512</v>
      </c>
      <c r="C6" s="2">
        <f>B6/B$8</f>
        <v>0.59814721239683344</v>
      </c>
    </row>
    <row r="7" spans="1:3" x14ac:dyDescent="0.3">
      <c r="A7" t="s">
        <v>5</v>
      </c>
      <c r="B7" s="3">
        <v>8020</v>
      </c>
      <c r="C7" s="2">
        <f>B7/B$8</f>
        <v>0.13508505979450902</v>
      </c>
    </row>
    <row r="8" spans="1:3" x14ac:dyDescent="0.3">
      <c r="A8" s="5" t="s">
        <v>7</v>
      </c>
      <c r="B8" s="3">
        <f>SUM(B5:B7)</f>
        <v>59370</v>
      </c>
      <c r="C8" s="2">
        <f>SUM(C5:C7)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F405-A117-4E1B-AFB0-80E2E47C644C}">
  <dimension ref="A1:C8"/>
  <sheetViews>
    <sheetView tabSelected="1" workbookViewId="0"/>
  </sheetViews>
  <sheetFormatPr baseColWidth="10" defaultRowHeight="14.4" x14ac:dyDescent="0.3"/>
  <cols>
    <col min="1" max="1" width="20.88671875" customWidth="1"/>
  </cols>
  <sheetData>
    <row r="1" spans="1:3" x14ac:dyDescent="0.3">
      <c r="A1" t="s">
        <v>9</v>
      </c>
    </row>
    <row r="2" spans="1:3" x14ac:dyDescent="0.3">
      <c r="A2" s="1" t="s">
        <v>0</v>
      </c>
    </row>
    <row r="4" spans="1:3" x14ac:dyDescent="0.3">
      <c r="A4" s="4" t="s">
        <v>6</v>
      </c>
      <c r="B4" s="4" t="s">
        <v>2</v>
      </c>
      <c r="C4" s="4" t="s">
        <v>1</v>
      </c>
    </row>
    <row r="5" spans="1:3" x14ac:dyDescent="0.3">
      <c r="A5" t="s">
        <v>3</v>
      </c>
      <c r="B5" s="3">
        <v>26431</v>
      </c>
      <c r="C5" s="2">
        <f>B5/B$8</f>
        <v>0.4786923843158562</v>
      </c>
    </row>
    <row r="6" spans="1:3" x14ac:dyDescent="0.3">
      <c r="A6" t="s">
        <v>4</v>
      </c>
      <c r="B6" s="3">
        <v>24399</v>
      </c>
      <c r="C6" s="2">
        <f>B6/B$8</f>
        <v>0.4418907905460473</v>
      </c>
    </row>
    <row r="7" spans="1:3" x14ac:dyDescent="0.3">
      <c r="A7" t="s">
        <v>5</v>
      </c>
      <c r="B7" s="3">
        <v>4385</v>
      </c>
      <c r="C7" s="2">
        <f>B7/B$8</f>
        <v>7.9416825138096531E-2</v>
      </c>
    </row>
    <row r="8" spans="1:3" x14ac:dyDescent="0.3">
      <c r="A8" s="5" t="s">
        <v>7</v>
      </c>
      <c r="B8" s="3">
        <f>SUM(B5:B7)</f>
        <v>55215</v>
      </c>
      <c r="C8" s="2">
        <f>SUM(C5:C7)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</vt:lpstr>
      <vt:lpstr>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POTTIER Dylan</dc:creator>
  <cp:lastModifiedBy>POTTIER Dylan</cp:lastModifiedBy>
  <dcterms:created xsi:type="dcterms:W3CDTF">2025-06-09T09:22:15Z</dcterms:created>
  <dcterms:modified xsi:type="dcterms:W3CDTF">2025-06-25T14:55:06Z</dcterms:modified>
</cp:coreProperties>
</file>