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ERGIE\2.Projets\2025\ROSE\12_TABLEAU DE BORD\2025\Download Data\REGION\"/>
    </mc:Choice>
  </mc:AlternateContent>
  <xr:revisionPtr revIDLastSave="0" documentId="13_ncr:1_{6C25A929-9B9F-4BD9-8C46-0DC96C5123EF}" xr6:coauthVersionLast="47" xr6:coauthVersionMax="47" xr10:uidLastSave="{00000000-0000-0000-0000-000000000000}"/>
  <bookViews>
    <workbookView xWindow="-120" yWindow="-120" windowWidth="29040" windowHeight="15840" xr2:uid="{224EAED6-FA71-4183-996C-7091620AB3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 s="1"/>
  <c r="C8" i="1" l="1"/>
  <c r="C12" i="1"/>
  <c r="C14" i="1"/>
  <c r="C6" i="1"/>
  <c r="C10" i="1"/>
  <c r="C5" i="1"/>
  <c r="C7" i="1"/>
  <c r="C9" i="1"/>
  <c r="C11" i="1"/>
  <c r="C13" i="1"/>
</calcChain>
</file>

<file path=xl/sharedStrings.xml><?xml version="1.0" encoding="utf-8"?>
<sst xmlns="http://schemas.openxmlformats.org/spreadsheetml/2006/main" count="14" uniqueCount="14">
  <si>
    <t>%</t>
  </si>
  <si>
    <t>Agriculture</t>
  </si>
  <si>
    <t>Branche énergie</t>
  </si>
  <si>
    <t>Chantiers</t>
  </si>
  <si>
    <t>Industrie</t>
  </si>
  <si>
    <t>Plateformes aéroportuaires</t>
  </si>
  <si>
    <t>Résidentiel</t>
  </si>
  <si>
    <t>Tertiaire</t>
  </si>
  <si>
    <t>Traitement des déchets</t>
  </si>
  <si>
    <t>Transport ferroviaire et fluvial</t>
  </si>
  <si>
    <t>Transport routier</t>
  </si>
  <si>
    <t>TOTAL</t>
  </si>
  <si>
    <t>Émissions par secteur (2022) - Climat réel - kteqCO2 (scope 1+2)</t>
  </si>
  <si>
    <t>Source (à faire apparaître si réutilisation des chiffres dans un graphique) : ROSE 2025 (Inventaire 2022 - Airparif)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</si>
</sst>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right"/>
    </xf>
    <xf numFmtId="9" fontId="1" fillId="0" borderId="0" xfId="2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6C5B-02D8-48DA-824A-D0D82CEACC1B}">
  <dimension ref="A1:C15"/>
  <sheetViews>
    <sheetView tabSelected="1" workbookViewId="0">
      <selection activeCell="C10" sqref="C10"/>
    </sheetView>
  </sheetViews>
  <sheetFormatPr baseColWidth="10" defaultRowHeight="15" x14ac:dyDescent="0.25"/>
  <cols>
    <col min="1" max="1" width="28.42578125" customWidth="1"/>
  </cols>
  <sheetData>
    <row r="1" spans="1:3" x14ac:dyDescent="0.25">
      <c r="A1" t="s">
        <v>12</v>
      </c>
    </row>
    <row r="2" spans="1:3" x14ac:dyDescent="0.25">
      <c r="A2" s="7" t="s">
        <v>13</v>
      </c>
    </row>
    <row r="4" spans="1:3" x14ac:dyDescent="0.25">
      <c r="A4" s="1"/>
      <c r="B4" s="8">
        <v>2022</v>
      </c>
      <c r="C4" s="9" t="s">
        <v>0</v>
      </c>
    </row>
    <row r="5" spans="1:3" x14ac:dyDescent="0.25">
      <c r="A5" s="1" t="s">
        <v>1</v>
      </c>
      <c r="B5" s="3">
        <v>923</v>
      </c>
      <c r="C5" s="6">
        <f>B5/B$15</f>
        <v>3.0858212697669755E-2</v>
      </c>
    </row>
    <row r="6" spans="1:3" x14ac:dyDescent="0.25">
      <c r="A6" s="1" t="s">
        <v>2</v>
      </c>
      <c r="B6" s="3">
        <v>184</v>
      </c>
      <c r="C6" s="6">
        <f t="shared" ref="C6:C15" si="0">B6/B$15</f>
        <v>6.151583029654642E-3</v>
      </c>
    </row>
    <row r="7" spans="1:3" x14ac:dyDescent="0.25">
      <c r="A7" s="1" t="s">
        <v>3</v>
      </c>
      <c r="B7" s="3">
        <v>496</v>
      </c>
      <c r="C7" s="6">
        <f t="shared" si="0"/>
        <v>1.6582528166895122E-2</v>
      </c>
    </row>
    <row r="8" spans="1:3" x14ac:dyDescent="0.25">
      <c r="A8" s="1" t="s">
        <v>4</v>
      </c>
      <c r="B8" s="3">
        <v>2244</v>
      </c>
      <c r="C8" s="6">
        <f t="shared" si="0"/>
        <v>7.5022566948614228E-2</v>
      </c>
    </row>
    <row r="9" spans="1:3" x14ac:dyDescent="0.25">
      <c r="A9" s="1" t="s">
        <v>5</v>
      </c>
      <c r="B9" s="3">
        <v>1041</v>
      </c>
      <c r="C9" s="6">
        <f t="shared" si="0"/>
        <v>3.4803249640600449E-2</v>
      </c>
    </row>
    <row r="10" spans="1:3" x14ac:dyDescent="0.25">
      <c r="A10" s="1" t="s">
        <v>6</v>
      </c>
      <c r="B10" s="3">
        <v>8038</v>
      </c>
      <c r="C10" s="6">
        <f t="shared" si="0"/>
        <v>0.26873056734980444</v>
      </c>
    </row>
    <row r="11" spans="1:3" x14ac:dyDescent="0.25">
      <c r="A11" s="1" t="s">
        <v>7</v>
      </c>
      <c r="B11" s="3">
        <v>6343</v>
      </c>
      <c r="C11" s="6">
        <f t="shared" si="0"/>
        <v>0.21206245194075757</v>
      </c>
    </row>
    <row r="12" spans="1:3" x14ac:dyDescent="0.25">
      <c r="A12" s="1" t="s">
        <v>8</v>
      </c>
      <c r="B12" s="4">
        <v>639</v>
      </c>
      <c r="C12" s="6">
        <f t="shared" si="0"/>
        <v>2.1363378021463677E-2</v>
      </c>
    </row>
    <row r="13" spans="1:3" x14ac:dyDescent="0.25">
      <c r="A13" s="1" t="s">
        <v>9</v>
      </c>
      <c r="B13" s="4">
        <v>153</v>
      </c>
      <c r="C13" s="6">
        <f t="shared" si="0"/>
        <v>5.1151750192236969E-3</v>
      </c>
    </row>
    <row r="14" spans="1:3" x14ac:dyDescent="0.25">
      <c r="A14" s="1" t="s">
        <v>10</v>
      </c>
      <c r="B14" s="3">
        <v>9850</v>
      </c>
      <c r="C14" s="6">
        <f t="shared" si="0"/>
        <v>0.32931028718531646</v>
      </c>
    </row>
    <row r="15" spans="1:3" x14ac:dyDescent="0.25">
      <c r="A15" s="2" t="s">
        <v>11</v>
      </c>
      <c r="B15" s="5">
        <f>SUM(B5:B14)</f>
        <v>29911</v>
      </c>
      <c r="C15" s="6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INSTITUT PARIS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POTTIER Dylan</dc:creator>
  <cp:lastModifiedBy>POTTIER Dylan</cp:lastModifiedBy>
  <dcterms:created xsi:type="dcterms:W3CDTF">2024-06-16T20:50:58Z</dcterms:created>
  <dcterms:modified xsi:type="dcterms:W3CDTF">2025-10-10T13:06:52Z</dcterms:modified>
</cp:coreProperties>
</file>